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nina.hadziahmetovic\Desktop\NASTAVA\EVIDENCIJE\IP_IuPL\2025_2026\"/>
    </mc:Choice>
  </mc:AlternateContent>
  <xr:revisionPtr revIDLastSave="0" documentId="13_ncr:1_{863EA7D5-79F3-427C-B826-B1940DF5A30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2" i="1" l="1"/>
  <c r="D12" i="1"/>
  <c r="D13" i="1"/>
  <c r="D14" i="1"/>
  <c r="D23" i="1"/>
  <c r="D11" i="1"/>
  <c r="D18" i="1"/>
  <c r="D25" i="1"/>
  <c r="D17" i="1"/>
  <c r="D15" i="1"/>
  <c r="D10" i="1"/>
  <c r="D16" i="1"/>
  <c r="D6" i="1"/>
  <c r="D24" i="1"/>
  <c r="D19" i="1"/>
  <c r="D7" i="1"/>
  <c r="D8" i="1"/>
  <c r="D9" i="1"/>
  <c r="D20" i="1"/>
  <c r="D26" i="1"/>
  <c r="D21" i="1"/>
</calcChain>
</file>

<file path=xl/sharedStrings.xml><?xml version="1.0" encoding="utf-8"?>
<sst xmlns="http://schemas.openxmlformats.org/spreadsheetml/2006/main" count="26" uniqueCount="26">
  <si>
    <t>Studijska 2025/2026</t>
  </si>
  <si>
    <t>Index:</t>
  </si>
  <si>
    <t>%</t>
  </si>
  <si>
    <t>50870/2023</t>
  </si>
  <si>
    <t>50848/2023</t>
  </si>
  <si>
    <t>50933/2023</t>
  </si>
  <si>
    <t>50846/2023</t>
  </si>
  <si>
    <t>50847/2023</t>
  </si>
  <si>
    <t>50859/2023</t>
  </si>
  <si>
    <t>50852/2023</t>
  </si>
  <si>
    <t>50879/2023</t>
  </si>
  <si>
    <t>50428/2022</t>
  </si>
  <si>
    <t>50876/2023</t>
  </si>
  <si>
    <t>50922/2023</t>
  </si>
  <si>
    <t>50861/2023</t>
  </si>
  <si>
    <t>50587/2022</t>
  </si>
  <si>
    <t>50851/2023</t>
  </si>
  <si>
    <t>50110/2021</t>
  </si>
  <si>
    <t>50885/2023</t>
  </si>
  <si>
    <t>50462/2022</t>
  </si>
  <si>
    <t>50901/2023</t>
  </si>
  <si>
    <t>50888/2023</t>
  </si>
  <si>
    <t>50857/2023</t>
  </si>
  <si>
    <t>IP Istraživanja u psihologiji ličnosti</t>
  </si>
  <si>
    <t>bod/21</t>
  </si>
  <si>
    <t>Završna provjera znanja 23.06.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</si>
</sst>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6"/>
  <sheetViews>
    <sheetView tabSelected="1" workbookViewId="0">
      <selection activeCell="I14" sqref="I14"/>
    </sheetView>
  </sheetViews>
  <sheetFormatPr defaultRowHeight="15" x14ac:dyDescent="0.25"/>
  <cols>
    <col min="1" max="1" width="5.28515625" customWidth="1"/>
    <col min="2" max="2" width="16.85546875" customWidth="1"/>
    <col min="3" max="3" width="10.85546875" bestFit="1" customWidth="1"/>
  </cols>
  <sheetData>
    <row r="1" spans="2:4" x14ac:dyDescent="0.25">
      <c r="B1" t="s">
        <v>0</v>
      </c>
    </row>
    <row r="2" spans="2:4" x14ac:dyDescent="0.25">
      <c r="B2" t="s">
        <v>23</v>
      </c>
    </row>
    <row r="3" spans="2:4" x14ac:dyDescent="0.25">
      <c r="B3" t="s">
        <v>25</v>
      </c>
    </row>
    <row r="5" spans="2:4" x14ac:dyDescent="0.25">
      <c r="B5" t="s">
        <v>1</v>
      </c>
      <c r="C5" s="1" t="s">
        <v>24</v>
      </c>
      <c r="D5" s="1" t="s">
        <v>2</v>
      </c>
    </row>
    <row r="6" spans="2:4" x14ac:dyDescent="0.25">
      <c r="B6" t="s">
        <v>3</v>
      </c>
      <c r="C6" s="1">
        <v>19.5</v>
      </c>
      <c r="D6" s="2">
        <f>(C6/21)*100</f>
        <v>92.857142857142861</v>
      </c>
    </row>
    <row r="7" spans="2:4" x14ac:dyDescent="0.25">
      <c r="B7" t="s">
        <v>22</v>
      </c>
      <c r="C7" s="1">
        <v>19.5</v>
      </c>
      <c r="D7" s="2">
        <f>(C7/21)*100</f>
        <v>92.857142857142861</v>
      </c>
    </row>
    <row r="8" spans="2:4" x14ac:dyDescent="0.25">
      <c r="B8" t="s">
        <v>5</v>
      </c>
      <c r="C8" s="1">
        <v>19.5</v>
      </c>
      <c r="D8" s="2">
        <f>(C8/21)*100</f>
        <v>92.857142857142861</v>
      </c>
    </row>
    <row r="9" spans="2:4" x14ac:dyDescent="0.25">
      <c r="B9" t="s">
        <v>4</v>
      </c>
      <c r="C9" s="1">
        <v>18.5</v>
      </c>
      <c r="D9" s="2">
        <f>(C9/21)*100</f>
        <v>88.095238095238088</v>
      </c>
    </row>
    <row r="10" spans="2:4" x14ac:dyDescent="0.25">
      <c r="B10" t="s">
        <v>8</v>
      </c>
      <c r="C10" s="1">
        <v>18</v>
      </c>
      <c r="D10" s="2">
        <f>(C10/21)*100</f>
        <v>85.714285714285708</v>
      </c>
    </row>
    <row r="11" spans="2:4" x14ac:dyDescent="0.25">
      <c r="B11" t="s">
        <v>19</v>
      </c>
      <c r="C11" s="1">
        <v>16</v>
      </c>
      <c r="D11" s="2">
        <f>(C11/21)*100</f>
        <v>76.19047619047619</v>
      </c>
    </row>
    <row r="12" spans="2:4" x14ac:dyDescent="0.25">
      <c r="B12" t="s">
        <v>13</v>
      </c>
      <c r="C12" s="1">
        <v>15.5</v>
      </c>
      <c r="D12" s="2">
        <f>(C12/21)*100</f>
        <v>73.80952380952381</v>
      </c>
    </row>
    <row r="13" spans="2:4" x14ac:dyDescent="0.25">
      <c r="B13" t="s">
        <v>21</v>
      </c>
      <c r="C13" s="1">
        <v>15.5</v>
      </c>
      <c r="D13" s="2">
        <f>(C13/21)*100</f>
        <v>73.80952380952381</v>
      </c>
    </row>
    <row r="14" spans="2:4" x14ac:dyDescent="0.25">
      <c r="B14" t="s">
        <v>14</v>
      </c>
      <c r="C14" s="1">
        <v>15</v>
      </c>
      <c r="D14" s="2">
        <f>(C14/21)*100</f>
        <v>71.428571428571431</v>
      </c>
    </row>
    <row r="15" spans="2:4" x14ac:dyDescent="0.25">
      <c r="B15" t="s">
        <v>12</v>
      </c>
      <c r="C15" s="1">
        <v>15</v>
      </c>
      <c r="D15" s="2">
        <f>(C15/21)*100</f>
        <v>71.428571428571431</v>
      </c>
    </row>
    <row r="16" spans="2:4" x14ac:dyDescent="0.25">
      <c r="B16" t="s">
        <v>6</v>
      </c>
      <c r="C16" s="1">
        <v>14.5</v>
      </c>
      <c r="D16" s="2">
        <f>(C16/21)*100</f>
        <v>69.047619047619051</v>
      </c>
    </row>
    <row r="17" spans="2:4" x14ac:dyDescent="0.25">
      <c r="B17" t="s">
        <v>16</v>
      </c>
      <c r="C17" s="1">
        <v>14</v>
      </c>
      <c r="D17" s="2">
        <f>(C17/21)*100</f>
        <v>66.666666666666657</v>
      </c>
    </row>
    <row r="18" spans="2:4" x14ac:dyDescent="0.25">
      <c r="B18" t="s">
        <v>17</v>
      </c>
      <c r="C18" s="1">
        <v>13.5</v>
      </c>
      <c r="D18" s="2">
        <f>(C18/21)*100</f>
        <v>64.285714285714292</v>
      </c>
    </row>
    <row r="19" spans="2:4" x14ac:dyDescent="0.25">
      <c r="B19" t="s">
        <v>9</v>
      </c>
      <c r="C19" s="1">
        <v>13.5</v>
      </c>
      <c r="D19" s="2">
        <f>(C19/21)*100</f>
        <v>64.285714285714292</v>
      </c>
    </row>
    <row r="20" spans="2:4" x14ac:dyDescent="0.25">
      <c r="B20" t="s">
        <v>10</v>
      </c>
      <c r="C20" s="1">
        <v>13.5</v>
      </c>
      <c r="D20" s="2">
        <f>(C20/21)*100</f>
        <v>64.285714285714292</v>
      </c>
    </row>
    <row r="21" spans="2:4" x14ac:dyDescent="0.25">
      <c r="B21" t="s">
        <v>7</v>
      </c>
      <c r="C21" s="1">
        <v>13</v>
      </c>
      <c r="D21" s="2">
        <f>(C21/21)*100</f>
        <v>61.904761904761905</v>
      </c>
    </row>
    <row r="22" spans="2:4" x14ac:dyDescent="0.25">
      <c r="B22" s="3">
        <v>48936</v>
      </c>
      <c r="C22" s="1">
        <v>13</v>
      </c>
      <c r="D22" s="2">
        <f>(C22/21)*100</f>
        <v>61.904761904761905</v>
      </c>
    </row>
    <row r="23" spans="2:4" x14ac:dyDescent="0.25">
      <c r="B23" t="s">
        <v>15</v>
      </c>
      <c r="C23" s="1">
        <v>12.5</v>
      </c>
      <c r="D23" s="2">
        <f>(C23/21)*100</f>
        <v>59.523809523809526</v>
      </c>
    </row>
    <row r="24" spans="2:4" x14ac:dyDescent="0.25">
      <c r="B24" t="s">
        <v>20</v>
      </c>
      <c r="C24" s="1">
        <v>12</v>
      </c>
      <c r="D24" s="2">
        <f>(C24/21)*100</f>
        <v>57.142857142857139</v>
      </c>
    </row>
    <row r="25" spans="2:4" x14ac:dyDescent="0.25">
      <c r="B25" t="s">
        <v>11</v>
      </c>
      <c r="C25" s="1">
        <v>11.5</v>
      </c>
      <c r="D25" s="2">
        <f>(C25/21)*100</f>
        <v>54.761904761904766</v>
      </c>
    </row>
    <row r="26" spans="2:4" x14ac:dyDescent="0.25">
      <c r="B26" t="s">
        <v>18</v>
      </c>
      <c r="C26" s="1">
        <v>11.5</v>
      </c>
      <c r="D26" s="2">
        <f>(C26/21)*100</f>
        <v>54.761904761904766</v>
      </c>
    </row>
  </sheetData>
  <sortState ref="A6:D26">
    <sortCondition descending="1" ref="D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Hadziahmetovic</dc:creator>
  <cp:lastModifiedBy>Nina Hadziahmetovic</cp:lastModifiedBy>
  <dcterms:created xsi:type="dcterms:W3CDTF">2015-06-05T18:17:20Z</dcterms:created>
  <dcterms:modified xsi:type="dcterms:W3CDTF">2026-06-25T12:09:02Z</dcterms:modified>
</cp:coreProperties>
</file>